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<sst xmlns="http://schemas.openxmlformats.org/spreadsheetml/2006/main" uniqueCount="879">
  <si>
    <t>Start date</t>
  </si>
  <si>
    <t>Sunday, 11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</si>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</sst>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874</v>
      </c>
      <c r="B5" s="1" t="s">
        <v>9</v>
      </c>
    </row>
    <row r="6" spans="1:6">
      <c r="A6" s="0" t="s">
        <v>10</v>
      </c>
      <c r="B6" s="1" t="s">
        <v>781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877</v>
      </c>
      <c r="B8" s="1" t="s">
        <v>781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876</v>
      </c>
      <c r="J1" s="9"/>
      <c r="K1" s="27" t="s">
        <v>57</v>
      </c>
      <c r="L1" s="8" t="s">
        <v>877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779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781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783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779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781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783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779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781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783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779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781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783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779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781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 s="16" customFormat="1">
      <c r="A39" s="16" t="s">
        <v>783</v>
      </c>
      <c r="B39" s="16" t="s">
        <v>138</v>
      </c>
      <c r="C39" s="16">
        <v>1</v>
      </c>
      <c r="D39" s="16">
        <v>0</v>
      </c>
      <c r="E39" s="16">
        <v>0</v>
      </c>
      <c r="F39" s="16">
        <v>1</v>
      </c>
      <c r="G39" s="16" t="s">
        <v>145</v>
      </c>
      <c r="K39" s="30"/>
      <c r="M39" s="34"/>
      <c r="N39" s="34"/>
      <c r="O39" s="34"/>
      <c r="P39" s="34"/>
      <c r="S39" s="16">
        <v>0</v>
      </c>
      <c r="T39" s="16">
        <v>0</v>
      </c>
    </row>
    <row r="40" spans="1:20" s="16" customFormat="1">
      <c r="A40" s="16" t="s">
        <v>785</v>
      </c>
      <c r="B40" s="16" t="s">
        <v>141</v>
      </c>
      <c r="C40" s="16">
        <v>1</v>
      </c>
      <c r="D40" s="16">
        <v>0</v>
      </c>
      <c r="E40" s="16">
        <v>0</v>
      </c>
      <c r="F40" s="16">
        <v>1</v>
      </c>
      <c r="G40" s="16" t="s">
        <v>145</v>
      </c>
      <c r="K40" s="30"/>
      <c r="M40" s="34"/>
      <c r="N40" s="34"/>
      <c r="O40" s="34"/>
      <c r="P40" s="34"/>
      <c r="S40" s="16">
        <v>0</v>
      </c>
      <c r="T40" s="16">
        <v>0</v>
      </c>
    </row>
    <row r="41" spans="1:20" s="16" customFormat="1">
      <c r="A41" s="16" t="s">
        <v>787</v>
      </c>
      <c r="B41" s="16" t="s">
        <v>144</v>
      </c>
      <c r="C41" s="16">
        <v>1</v>
      </c>
      <c r="D41" s="16">
        <v>0</v>
      </c>
      <c r="E41" s="16">
        <v>0</v>
      </c>
      <c r="F41" s="16">
        <v>1</v>
      </c>
      <c r="G41" s="16" t="s">
        <v>145</v>
      </c>
      <c r="K41" s="30"/>
      <c r="M41" s="34"/>
      <c r="N41" s="34"/>
      <c r="O41" s="34"/>
      <c r="P41" s="34"/>
      <c r="S41" s="16">
        <v>0</v>
      </c>
      <c r="T41" s="16">
        <v>0</v>
      </c>
    </row>
    <row r="42" spans="1:20">
      <c r="A42" s="11" t="s">
        <v>773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779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781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28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783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785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787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779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781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783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785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787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779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781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783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785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787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779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781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783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785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787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205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779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781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783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785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787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779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781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783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787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773</v>
      </c>
      <c r="B84" s="16" t="s">
        <v>231</v>
      </c>
      <c r="C84" s="16">
        <v>1</v>
      </c>
      <c r="D84" s="16">
        <v>0</v>
      </c>
      <c r="E84" s="16">
        <v>0</v>
      </c>
      <c r="F84" s="16">
        <v>1</v>
      </c>
      <c r="G84" s="16" t="s">
        <v>232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234</v>
      </c>
      <c r="C85" s="16">
        <v>1</v>
      </c>
      <c r="D85" s="16">
        <v>0</v>
      </c>
      <c r="E85" s="16">
        <v>1</v>
      </c>
      <c r="F85" s="16">
        <v>1</v>
      </c>
      <c r="G85" s="16" t="s">
        <v>235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779</v>
      </c>
      <c r="B86" s="15" t="s">
        <v>237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781</v>
      </c>
      <c r="B87" s="16" t="s">
        <v>239</v>
      </c>
      <c r="C87" s="16">
        <v>1</v>
      </c>
      <c r="D87" s="16">
        <v>0</v>
      </c>
      <c r="E87" s="16">
        <v>0</v>
      </c>
      <c r="F87" s="16">
        <v>1</v>
      </c>
      <c r="G87" s="16" t="s">
        <v>240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783</v>
      </c>
      <c r="B88" s="16" t="s">
        <v>242</v>
      </c>
      <c r="C88" s="16">
        <v>1</v>
      </c>
      <c r="D88" s="16">
        <v>0</v>
      </c>
      <c r="E88" s="16">
        <v>0</v>
      </c>
      <c r="F88" s="16">
        <v>1</v>
      </c>
      <c r="G88" s="16" t="s">
        <v>243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785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57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787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58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59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251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779</v>
      </c>
      <c r="B93" s="15" t="s">
        <v>253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781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60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783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61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785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62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787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63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64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265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779</v>
      </c>
      <c r="B100" s="15" t="s">
        <v>267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781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65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783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66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785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67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787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68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69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279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779</v>
      </c>
      <c r="B107" s="15" t="s">
        <v>281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781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70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783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71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785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72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787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73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 s="16" customFormat="1">
      <c r="A112" s="16" t="s">
        <v>773</v>
      </c>
      <c r="B112" s="16" t="s">
        <v>291</v>
      </c>
      <c r="C112" s="16">
        <v>1</v>
      </c>
      <c r="D112" s="16">
        <v>0</v>
      </c>
      <c r="E112" s="16">
        <v>0</v>
      </c>
      <c r="F112" s="16">
        <v>1</v>
      </c>
      <c r="G112" s="16" t="s">
        <v>292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776</v>
      </c>
      <c r="B113" s="15" t="s">
        <v>294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779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781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74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783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75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785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76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787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77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78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308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779</v>
      </c>
      <c r="B121" s="15" t="s">
        <v>310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781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79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783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80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785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81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787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82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83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322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779</v>
      </c>
      <c r="B128" s="15" t="s">
        <v>324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781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84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783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85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785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86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787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87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773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336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779</v>
      </c>
      <c r="B135" s="15" t="s">
        <v>338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6" customFormat="1">
      <c r="A136" s="16" t="s">
        <v>781</v>
      </c>
      <c r="B136" s="16" t="s">
        <v>340</v>
      </c>
      <c r="C136" s="16">
        <v>1</v>
      </c>
      <c r="D136" s="16">
        <v>0</v>
      </c>
      <c r="E136" s="16">
        <v>0</v>
      </c>
      <c r="F136" s="16">
        <v>1</v>
      </c>
      <c r="G136" s="16" t="s">
        <v>341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783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89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785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90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787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91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92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351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779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781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93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783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94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785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95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787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96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97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365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779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781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98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783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99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785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100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787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101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102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379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779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781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103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783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104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785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105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787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106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 s="16" customFormat="1">
      <c r="A161" s="16" t="s">
        <v>773</v>
      </c>
      <c r="B161" s="16" t="s">
        <v>391</v>
      </c>
      <c r="C161" s="16">
        <v>1</v>
      </c>
      <c r="D161" s="16">
        <v>0</v>
      </c>
      <c r="E161" s="16">
        <v>0</v>
      </c>
      <c r="F161" s="16">
        <v>1</v>
      </c>
      <c r="G161" s="16" t="s">
        <v>392</v>
      </c>
      <c r="K161" s="30"/>
      <c r="M161" s="34"/>
      <c r="N161" s="34"/>
      <c r="O161" s="34"/>
      <c r="P161" s="34"/>
      <c r="S161" s="16">
        <v>0</v>
      </c>
      <c r="T161" s="16">
        <v>0</v>
      </c>
    </row>
    <row r="162" spans="1:20" s="15" customFormat="1">
      <c r="A162" s="15" t="s">
        <v>776</v>
      </c>
      <c r="B162" s="15" t="s">
        <v>394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779</v>
      </c>
      <c r="B163" s="15" t="s">
        <v>396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781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107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783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108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785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109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787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110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111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779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781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112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783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113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 s="16" customFormat="1">
      <c r="A173" s="16" t="s">
        <v>785</v>
      </c>
      <c r="B173" s="16" t="s">
        <v>416</v>
      </c>
      <c r="C173" s="16">
        <v>1</v>
      </c>
      <c r="D173" s="16">
        <v>0</v>
      </c>
      <c r="E173" s="16">
        <v>0</v>
      </c>
      <c r="F173" s="16">
        <v>1</v>
      </c>
      <c r="G173" s="16" t="s">
        <v>417</v>
      </c>
      <c r="K173" s="30"/>
      <c r="M173" s="34"/>
      <c r="N173" s="34"/>
      <c r="O173" s="34"/>
      <c r="P173" s="34"/>
      <c r="S173" s="16">
        <v>0</v>
      </c>
      <c r="T173" s="16">
        <v>0</v>
      </c>
    </row>
    <row r="174" spans="1:20">
      <c r="A174" s="11" t="s">
        <v>787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114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115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423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779</v>
      </c>
      <c r="B177" s="15" t="s">
        <v>425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781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116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783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117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785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118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787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119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773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120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437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779</v>
      </c>
      <c r="B184" s="15" t="s">
        <v>439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781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121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783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122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785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123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787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124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773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125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451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779</v>
      </c>
      <c r="B191" s="15" t="s">
        <v>453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781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126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783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127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785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128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787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129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130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465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779</v>
      </c>
      <c r="B198" s="15" t="s">
        <v>467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781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131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783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132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785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133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787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134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135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479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779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781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783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785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138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787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139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140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493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779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781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783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142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785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143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787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144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145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776</v>
      </c>
      <c r="B218" s="15" t="s">
        <v>507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779</v>
      </c>
      <c r="B219" s="15" t="s">
        <v>509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781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783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147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785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148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787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149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150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521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779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781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783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152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785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153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787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154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155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779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781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783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157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785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158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787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159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160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779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781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783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162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785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163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787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164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165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779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781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783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167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785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168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787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169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773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170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776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779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781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783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172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785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173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787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174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175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6" customFormat="1">
      <c r="A260" s="16" t="s">
        <v>776</v>
      </c>
      <c r="B260" s="16" t="s">
        <v>591</v>
      </c>
      <c r="C260" s="16">
        <v>1</v>
      </c>
      <c r="D260" s="16">
        <v>0</v>
      </c>
      <c r="E260" s="16">
        <v>1</v>
      </c>
      <c r="F260" s="16">
        <v>1</v>
      </c>
      <c r="G260" s="16" t="s">
        <v>592</v>
      </c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 s="15" customFormat="1">
      <c r="A261" s="15" t="s">
        <v>779</v>
      </c>
      <c r="B261" s="15" t="s">
        <v>594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781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783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177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785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178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 s="16" customFormat="1">
      <c r="A265" s="16" t="s">
        <v>787</v>
      </c>
      <c r="B265" s="16" t="s">
        <v>602</v>
      </c>
      <c r="C265" s="16">
        <v>1</v>
      </c>
      <c r="D265" s="16">
        <v>0</v>
      </c>
      <c r="E265" s="16">
        <v>0</v>
      </c>
      <c r="F265" s="16">
        <v>1</v>
      </c>
      <c r="G265" s="16" t="s">
        <v>603</v>
      </c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>
      <c r="A266" s="11" t="s">
        <v>773</v>
      </c>
      <c r="B266" s="11" t="s">
        <v>605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179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607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779</v>
      </c>
      <c r="B268" s="15" t="s">
        <v>609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781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180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783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181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785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182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787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183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184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621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779</v>
      </c>
      <c r="B275" s="15" t="s">
        <v>623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781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185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783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186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785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187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787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188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189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635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779</v>
      </c>
      <c r="B282" s="15" t="s">
        <v>637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6" customFormat="1">
      <c r="A283" s="16" t="s">
        <v>781</v>
      </c>
      <c r="B283" s="16" t="s">
        <v>639</v>
      </c>
      <c r="C283" s="16">
        <v>1</v>
      </c>
      <c r="D283" s="16">
        <v>0</v>
      </c>
      <c r="E283" s="16">
        <v>0</v>
      </c>
      <c r="F283" s="16">
        <v>1</v>
      </c>
      <c r="G283" s="16" t="s">
        <v>640</v>
      </c>
      <c r="K283" s="30"/>
      <c r="M283" s="34"/>
      <c r="N283" s="34"/>
      <c r="O283" s="34"/>
      <c r="P283" s="34"/>
      <c r="S283" s="16">
        <v>0</v>
      </c>
      <c r="T283" s="16">
        <v>0</v>
      </c>
    </row>
    <row r="284" spans="1:20">
      <c r="A284" s="11" t="s">
        <v>783</v>
      </c>
      <c r="B284" s="11" t="s">
        <v>642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190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785</v>
      </c>
      <c r="B285" s="11" t="s">
        <v>644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191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787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192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193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650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779</v>
      </c>
      <c r="B289" s="15" t="s">
        <v>652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781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194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783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195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785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196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787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197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198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776</v>
      </c>
      <c r="B295" s="15" t="s">
        <v>664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779</v>
      </c>
      <c r="B296" s="15" t="s">
        <v>666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781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199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783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200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785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201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787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202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203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678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779</v>
      </c>
      <c r="B303" s="15" t="s">
        <v>680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781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204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783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205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785</v>
      </c>
      <c r="B306" s="11" t="s">
        <v>686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206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787</v>
      </c>
      <c r="B307" s="11" t="s">
        <v>688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207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208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692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779</v>
      </c>
      <c r="B310" s="15" t="s">
        <v>694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781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783</v>
      </c>
      <c r="B312" s="11" t="s">
        <v>698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210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785</v>
      </c>
      <c r="B313" s="11" t="s">
        <v>700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211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787</v>
      </c>
      <c r="B314" s="11" t="s">
        <v>702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212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704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213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706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779</v>
      </c>
      <c r="B317" s="15" t="s">
        <v>708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781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783</v>
      </c>
      <c r="B319" s="11" t="s">
        <v>712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215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785</v>
      </c>
      <c r="B320" s="11" t="s">
        <v>714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216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787</v>
      </c>
      <c r="B321" s="11" t="s">
        <v>716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217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718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218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720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779</v>
      </c>
      <c r="B324" s="15" t="s">
        <v>722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781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783</v>
      </c>
      <c r="B326" s="11" t="s">
        <v>726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220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785</v>
      </c>
      <c r="B327" s="11" t="s">
        <v>728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221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787</v>
      </c>
      <c r="B328" s="11" t="s">
        <v>730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222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732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223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734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779</v>
      </c>
      <c r="B331" s="15" t="s">
        <v>736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781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783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225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785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226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787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227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228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779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781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229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783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230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785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231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787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232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233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779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781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234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783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235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785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236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787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237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 s="16" customFormat="1">
      <c r="A350" s="16" t="s">
        <v>773</v>
      </c>
      <c r="B350" s="16" t="s">
        <v>774</v>
      </c>
      <c r="C350" s="16">
        <v>1</v>
      </c>
      <c r="D350" s="16">
        <v>0</v>
      </c>
      <c r="E350" s="16">
        <v>0</v>
      </c>
      <c r="F350" s="16">
        <v>1</v>
      </c>
      <c r="G350" s="16" t="s">
        <v>775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776</v>
      </c>
      <c r="B351" s="16" t="s">
        <v>777</v>
      </c>
      <c r="C351" s="16">
        <v>1</v>
      </c>
      <c r="D351" s="16">
        <v>0</v>
      </c>
      <c r="E351" s="16">
        <v>1</v>
      </c>
      <c r="F351" s="16">
        <v>1</v>
      </c>
      <c r="G351" s="16" t="s">
        <v>778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779</v>
      </c>
      <c r="B352" s="15" t="s">
        <v>780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781</v>
      </c>
      <c r="B353" s="11" t="s">
        <v>782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238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783</v>
      </c>
      <c r="B354" s="11" t="s">
        <v>784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239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785</v>
      </c>
      <c r="B355" s="11" t="s">
        <v>786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240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787</v>
      </c>
      <c r="B356" s="11" t="s">
        <v>788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241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878</v>
      </c>
      <c r="B357" s="23"/>
      <c r="C357" s="24">
        <f>SUM(C2:C356)</f>
        <v>355</v>
      </c>
      <c r="D357" s="24">
        <f>SUM(D2:D356)</f>
        <v>241</v>
      </c>
      <c r="E357" s="24">
        <f>SUM(E2:E356)</f>
        <v>101</v>
      </c>
      <c r="F357" s="24">
        <f>SUM(F2:F356)</f>
        <v>16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0" t="s">
        <v>798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799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800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801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802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803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804</v>
      </c>
      <c r="B8" s="0">
        <f>SUM(Days!C38:C44)</f>
        <v>7</v>
      </c>
      <c r="C8" s="0">
        <f>SUM(Days!D38:D44)</f>
        <v>2</v>
      </c>
      <c r="D8" s="15">
        <f>SUM(Days!E38:E44)</f>
        <v>2</v>
      </c>
      <c r="E8" s="16">
        <f>SUM(Days!F38:F44)</f>
        <v>3</v>
      </c>
      <c r="F8" s="0">
        <f>SUM(Days!H38:H44)</f>
        <v>0</v>
      </c>
      <c r="G8" s="0">
        <f>SUM(Days!L38:L44)</f>
        <v>0</v>
      </c>
    </row>
    <row r="9" spans="1:8">
      <c r="A9" s="0" t="s">
        <v>805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806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807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808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809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810</v>
      </c>
      <c r="B14" s="0">
        <f>SUM(Days!C80:C86)</f>
        <v>7</v>
      </c>
      <c r="C14" s="0">
        <f>SUM(Days!D80:D86)</f>
        <v>4</v>
      </c>
      <c r="D14" s="15">
        <f>SUM(Days!E80:E86)</f>
        <v>2</v>
      </c>
      <c r="E14" s="16">
        <f>SUM(Days!F80:F86)</f>
        <v>2</v>
      </c>
      <c r="F14" s="0">
        <f>SUM(Days!H80:H86)</f>
        <v>0</v>
      </c>
      <c r="G14" s="0">
        <f>SUM(Days!L80:L86)</f>
        <v>0</v>
      </c>
    </row>
    <row r="15" spans="1:8">
      <c r="A15" s="0" t="s">
        <v>811</v>
      </c>
      <c r="B15" s="0">
        <f>SUM(Days!C87:C93)</f>
        <v>7</v>
      </c>
      <c r="C15" s="0">
        <f>SUM(Days!D87:D93)</f>
        <v>3</v>
      </c>
      <c r="D15" s="15">
        <f>SUM(Days!E87:E93)</f>
        <v>2</v>
      </c>
      <c r="E15" s="16">
        <f>SUM(Days!F87:F93)</f>
        <v>2</v>
      </c>
      <c r="F15" s="0">
        <f>SUM(Days!H87:H93)</f>
        <v>0</v>
      </c>
      <c r="G15" s="0">
        <f>SUM(Days!L87:L93)</f>
        <v>0</v>
      </c>
    </row>
    <row r="16" spans="1:8">
      <c r="A16" s="0" t="s">
        <v>812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813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814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815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816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817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818</v>
      </c>
      <c r="B22" s="0">
        <f>SUM(Days!C136:C142)</f>
        <v>7</v>
      </c>
      <c r="C22" s="0">
        <f>SUM(Days!D136:D142)</f>
        <v>4</v>
      </c>
      <c r="D22" s="15">
        <f>SUM(Days!E136:E142)</f>
        <v>2</v>
      </c>
      <c r="E22" s="16">
        <f>SUM(Days!F136:F142)</f>
        <v>1</v>
      </c>
      <c r="F22" s="0">
        <f>SUM(Days!H136:H142)</f>
        <v>0</v>
      </c>
      <c r="G22" s="0">
        <f>SUM(Days!L136:L142)</f>
        <v>0</v>
      </c>
    </row>
    <row r="23" spans="1:8">
      <c r="A23" s="0" t="s">
        <v>819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820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821</v>
      </c>
      <c r="B25" s="0">
        <f>SUM(Days!C157:C163)</f>
        <v>7</v>
      </c>
      <c r="C25" s="0">
        <f>SUM(Days!D157:D163)</f>
        <v>4</v>
      </c>
      <c r="D25" s="15">
        <f>SUM(Days!E157:E163)</f>
        <v>2</v>
      </c>
      <c r="E25" s="16">
        <f>SUM(Days!F157:F163)</f>
        <v>1</v>
      </c>
      <c r="F25" s="0">
        <f>SUM(Days!H157:H163)</f>
        <v>0</v>
      </c>
      <c r="G25" s="0">
        <f>SUM(Days!L157:L163)</f>
        <v>0</v>
      </c>
    </row>
    <row r="26" spans="1:8">
      <c r="A26" s="0" t="s">
        <v>822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823</v>
      </c>
      <c r="B27" s="0">
        <f>SUM(Days!C171:C177)</f>
        <v>7</v>
      </c>
      <c r="C27" s="0">
        <f>SUM(Days!D171:D177)</f>
        <v>4</v>
      </c>
      <c r="D27" s="15">
        <f>SUM(Days!E171:E177)</f>
        <v>2</v>
      </c>
      <c r="E27" s="16">
        <f>SUM(Days!F171:F177)</f>
        <v>1</v>
      </c>
      <c r="F27" s="0">
        <f>SUM(Days!H171:H177)</f>
        <v>0</v>
      </c>
      <c r="G27" s="0">
        <f>SUM(Days!L171:L177)</f>
        <v>0</v>
      </c>
    </row>
    <row r="28" spans="1:8">
      <c r="A28" s="0" t="s">
        <v>824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825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826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827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828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829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830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831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832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833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834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835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1</v>
      </c>
      <c r="F39" s="0">
        <f>SUM(Days!H255:H261)</f>
        <v>0</v>
      </c>
      <c r="G39" s="0">
        <f>SUM(Days!L255:L261)</f>
        <v>0</v>
      </c>
    </row>
    <row r="40" spans="1:8">
      <c r="A40" s="0" t="s">
        <v>836</v>
      </c>
      <c r="B40" s="0">
        <f>SUM(Days!C262:C268)</f>
        <v>7</v>
      </c>
      <c r="C40" s="0">
        <f>SUM(Days!D262:D268)</f>
        <v>4</v>
      </c>
      <c r="D40" s="15">
        <f>SUM(Days!E262:E268)</f>
        <v>2</v>
      </c>
      <c r="E40" s="16">
        <f>SUM(Days!F262:F268)</f>
        <v>1</v>
      </c>
      <c r="F40" s="0">
        <f>SUM(Days!H262:H268)</f>
        <v>0</v>
      </c>
      <c r="G40" s="0">
        <f>SUM(Days!L262:L268)</f>
        <v>0</v>
      </c>
    </row>
    <row r="41" spans="1:8">
      <c r="A41" s="0" t="s">
        <v>837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838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839</v>
      </c>
      <c r="B43" s="0">
        <f>SUM(Days!C283:C289)</f>
        <v>7</v>
      </c>
      <c r="C43" s="0">
        <f>SUM(Days!D283:D289)</f>
        <v>4</v>
      </c>
      <c r="D43" s="15">
        <f>SUM(Days!E283:E289)</f>
        <v>2</v>
      </c>
      <c r="E43" s="16">
        <f>SUM(Days!F283:F289)</f>
        <v>1</v>
      </c>
      <c r="F43" s="0">
        <f>SUM(Days!H283:H289)</f>
        <v>0</v>
      </c>
      <c r="G43" s="0">
        <f>SUM(Days!L283:L289)</f>
        <v>0</v>
      </c>
    </row>
    <row r="44" spans="1:8">
      <c r="A44" s="0" t="s">
        <v>840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841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842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843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844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845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846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847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848</v>
      </c>
      <c r="B52" s="0">
        <f>SUM(Days!C346:C352)</f>
        <v>7</v>
      </c>
      <c r="C52" s="0">
        <f>SUM(Days!D346:D352)</f>
        <v>4</v>
      </c>
      <c r="D52" s="15">
        <f>SUM(Days!E346:E352)</f>
        <v>2</v>
      </c>
      <c r="E52" s="16">
        <f>SUM(Days!F346:F352)</f>
        <v>2</v>
      </c>
      <c r="F52" s="0">
        <f>SUM(Days!H346:H352)</f>
        <v>0</v>
      </c>
      <c r="G52" s="0">
        <f>SUM(Days!L346:L352)</f>
        <v>0</v>
      </c>
    </row>
    <row r="53" spans="1:8">
      <c r="A53" s="0" t="s">
        <v>849</v>
      </c>
      <c r="B53" s="0">
        <f>SUM(Days!C353:C356)</f>
        <v>4</v>
      </c>
      <c r="C53" s="0">
        <f>SUM(Days!D353:D356)</f>
        <v>4</v>
      </c>
      <c r="D53" s="15">
        <f>SUM(Days!E353:E356)</f>
        <v>0</v>
      </c>
      <c r="E53" s="16">
        <f>SUM(Days!F353:F356)</f>
        <v>0</v>
      </c>
      <c r="F53" s="0">
        <f>SUM(Days!H353:H356)</f>
        <v>0</v>
      </c>
      <c r="G53" s="0">
        <f>SUM(Days!L353:L356)</f>
        <v>0</v>
      </c>
    </row>
    <row r="54" spans="1:8">
      <c r="A54" s="19" t="s">
        <v>878</v>
      </c>
      <c r="B54" s="20">
        <f>SUM(B2:B53)</f>
        <v>355</v>
      </c>
      <c r="C54" s="20">
        <f>SUM(C2:C53)</f>
        <v>241</v>
      </c>
      <c r="D54" s="20">
        <f>SUM(D2:D53)</f>
        <v>101</v>
      </c>
      <c r="E54" s="20">
        <f>SUM(E2:E53)</f>
        <v>16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0" t="s">
        <v>858</v>
      </c>
      <c r="B2" s="0">
        <f>SUM(Days!C2:C22)</f>
        <v>21</v>
      </c>
      <c r="C2" s="0">
        <f>SUM(Days!D2:D22)</f>
        <v>15</v>
      </c>
      <c r="D2" s="15">
        <f>SUM(Days!E2:E22)</f>
        <v>6</v>
      </c>
      <c r="E2" s="16">
        <f>SUM(Days!F2:F22)</f>
        <v>0</v>
      </c>
      <c r="F2" s="0">
        <f>SUM(Days!H2:H22)</f>
        <v>0</v>
      </c>
      <c r="G2" s="0">
        <f>SUM(Days!L2:L22)</f>
        <v>0</v>
      </c>
    </row>
    <row r="3" spans="1:8">
      <c r="A3" s="0" t="s">
        <v>859</v>
      </c>
      <c r="B3" s="0">
        <f>SUM(Days!C23:C50)</f>
        <v>28</v>
      </c>
      <c r="C3" s="0">
        <f>SUM(Days!D23:D50)</f>
        <v>17</v>
      </c>
      <c r="D3" s="15">
        <f>SUM(Days!E23:E50)</f>
        <v>8</v>
      </c>
      <c r="E3" s="16">
        <f>SUM(Days!F23:F50)</f>
        <v>3</v>
      </c>
      <c r="F3" s="0">
        <f>SUM(Days!H23:H50)</f>
        <v>0</v>
      </c>
      <c r="G3" s="0">
        <f>SUM(Days!L23:L50)</f>
        <v>0</v>
      </c>
    </row>
    <row r="4" spans="1:8">
      <c r="A4" s="0" t="s">
        <v>860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861</v>
      </c>
      <c r="B5" s="0">
        <f>SUM(Days!C82:C111)</f>
        <v>30</v>
      </c>
      <c r="C5" s="0">
        <f>SUM(Days!D82:D111)</f>
        <v>19</v>
      </c>
      <c r="D5" s="15">
        <f>SUM(Days!E82:E111)</f>
        <v>8</v>
      </c>
      <c r="E5" s="16">
        <f>SUM(Days!F82:F111)</f>
        <v>4</v>
      </c>
      <c r="F5" s="0">
        <f>SUM(Days!H82:H111)</f>
        <v>0</v>
      </c>
      <c r="G5" s="0">
        <f>SUM(Days!L82:L111)</f>
        <v>0</v>
      </c>
    </row>
    <row r="6" spans="1:8">
      <c r="A6" s="0" t="s">
        <v>862</v>
      </c>
      <c r="B6" s="0">
        <f>SUM(Days!C112:C142)</f>
        <v>31</v>
      </c>
      <c r="C6" s="0">
        <f>SUM(Days!D112:D142)</f>
        <v>19</v>
      </c>
      <c r="D6" s="15">
        <f>SUM(Days!E112:E142)</f>
        <v>10</v>
      </c>
      <c r="E6" s="16">
        <f>SUM(Days!F112:F142)</f>
        <v>2</v>
      </c>
      <c r="F6" s="0">
        <f>SUM(Days!H112:H142)</f>
        <v>0</v>
      </c>
      <c r="G6" s="0">
        <f>SUM(Days!L112:L142)</f>
        <v>0</v>
      </c>
    </row>
    <row r="7" spans="1:8">
      <c r="A7" s="0" t="s">
        <v>863</v>
      </c>
      <c r="B7" s="0">
        <f>SUM(Days!C143:C172)</f>
        <v>30</v>
      </c>
      <c r="C7" s="0">
        <f>SUM(Days!D143:D172)</f>
        <v>21</v>
      </c>
      <c r="D7" s="15">
        <f>SUM(Days!E143:E172)</f>
        <v>8</v>
      </c>
      <c r="E7" s="16">
        <f>SUM(Days!F143:F172)</f>
        <v>1</v>
      </c>
      <c r="F7" s="0">
        <f>SUM(Days!H143:H172)</f>
        <v>0</v>
      </c>
      <c r="G7" s="0">
        <f>SUM(Days!L143:L172)</f>
        <v>0</v>
      </c>
    </row>
    <row r="8" spans="1:8">
      <c r="A8" s="0" t="s">
        <v>864</v>
      </c>
      <c r="B8" s="0">
        <f>SUM(Days!C173:C203)</f>
        <v>31</v>
      </c>
      <c r="C8" s="0">
        <f>SUM(Days!D173:D203)</f>
        <v>22</v>
      </c>
      <c r="D8" s="15">
        <f>SUM(Days!E173:E203)</f>
        <v>8</v>
      </c>
      <c r="E8" s="16">
        <f>SUM(Days!F173:F203)</f>
        <v>1</v>
      </c>
      <c r="F8" s="0">
        <f>SUM(Days!H173:H203)</f>
        <v>0</v>
      </c>
      <c r="G8" s="0">
        <f>SUM(Days!L173:L203)</f>
        <v>0</v>
      </c>
    </row>
    <row r="9" spans="1:8">
      <c r="A9" s="0" t="s">
        <v>865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0</v>
      </c>
      <c r="F9" s="0">
        <f>SUM(Days!H204:H234)</f>
        <v>0</v>
      </c>
      <c r="G9" s="0">
        <f>SUM(Days!L204:L234)</f>
        <v>0</v>
      </c>
    </row>
    <row r="10" spans="1:8">
      <c r="A10" s="0" t="s">
        <v>866</v>
      </c>
      <c r="B10" s="0">
        <f>SUM(Days!C235:C264)</f>
        <v>30</v>
      </c>
      <c r="C10" s="0">
        <f>SUM(Days!D235:D264)</f>
        <v>22</v>
      </c>
      <c r="D10" s="15">
        <f>SUM(Days!E235:E264)</f>
        <v>8</v>
      </c>
      <c r="E10" s="16">
        <f>SUM(Days!F235:F264)</f>
        <v>1</v>
      </c>
      <c r="F10" s="0">
        <f>SUM(Days!H235:H264)</f>
        <v>0</v>
      </c>
      <c r="G10" s="0">
        <f>SUM(Days!L235:L264)</f>
        <v>0</v>
      </c>
    </row>
    <row r="11" spans="1:8">
      <c r="A11" s="0" t="s">
        <v>867</v>
      </c>
      <c r="B11" s="0">
        <f>SUM(Days!C265:C295)</f>
        <v>31</v>
      </c>
      <c r="C11" s="0">
        <f>SUM(Days!D265:D295)</f>
        <v>20</v>
      </c>
      <c r="D11" s="15">
        <f>SUM(Days!E265:E295)</f>
        <v>9</v>
      </c>
      <c r="E11" s="16">
        <f>SUM(Days!F265:F295)</f>
        <v>2</v>
      </c>
      <c r="F11" s="0">
        <f>SUM(Days!H265:H295)</f>
        <v>0</v>
      </c>
      <c r="G11" s="0">
        <f>SUM(Days!L265:L295)</f>
        <v>0</v>
      </c>
    </row>
    <row r="12" spans="1:8">
      <c r="A12" s="0" t="s">
        <v>868</v>
      </c>
      <c r="B12" s="0">
        <f>SUM(Days!C296:C325)</f>
        <v>30</v>
      </c>
      <c r="C12" s="0">
        <f>SUM(Days!D296:D325)</f>
        <v>21</v>
      </c>
      <c r="D12" s="15">
        <f>SUM(Days!E296:E325)</f>
        <v>9</v>
      </c>
      <c r="E12" s="16">
        <f>SUM(Days!F296:F325)</f>
        <v>0</v>
      </c>
      <c r="F12" s="0">
        <f>SUM(Days!H296:H325)</f>
        <v>0</v>
      </c>
      <c r="G12" s="0">
        <f>SUM(Days!L296:L325)</f>
        <v>0</v>
      </c>
    </row>
    <row r="13" spans="1:8">
      <c r="A13" s="0" t="s">
        <v>869</v>
      </c>
      <c r="B13" s="0">
        <f>SUM(Days!C326:C356)</f>
        <v>31</v>
      </c>
      <c r="C13" s="0">
        <f>SUM(Days!D326:D356)</f>
        <v>22</v>
      </c>
      <c r="D13" s="15">
        <f>SUM(Days!E326:E356)</f>
        <v>8</v>
      </c>
      <c r="E13" s="16">
        <f>SUM(Days!F326:F356)</f>
        <v>2</v>
      </c>
      <c r="F13" s="0">
        <f>SUM(Days!H326:H356)</f>
        <v>0</v>
      </c>
      <c r="G13" s="0">
        <f>SUM(Days!L326:L356)</f>
        <v>0</v>
      </c>
    </row>
    <row r="14" spans="1:8">
      <c r="A14" s="19" t="s">
        <v>878</v>
      </c>
      <c r="B14" s="20">
        <f>SUM(B2:B13)</f>
        <v>355</v>
      </c>
      <c r="C14" s="20">
        <f>SUM(C2:C13)</f>
        <v>241</v>
      </c>
      <c r="D14" s="20">
        <f>SUM(D2:D13)</f>
        <v>101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241</v>
      </c>
      <c r="D2" s="15">
        <f>SUM(Days!E2:E356)</f>
        <v>101</v>
      </c>
      <c r="E2" s="16">
        <f>SUM(Days!F2:F356)</f>
        <v>16</v>
      </c>
      <c r="F2" s="0">
        <f>SUM(Days!H2:H356)</f>
        <v>0</v>
      </c>
      <c r="G2" s="0">
        <f>SUM(Days!L2:L356)</f>
        <v>0</v>
      </c>
    </row>
    <row r="3" spans="1:8">
      <c r="A3" s="19" t="s">
        <v>878</v>
      </c>
      <c r="B3" s="20">
        <f>SUM(B2:B2)</f>
        <v>355</v>
      </c>
      <c r="C3" s="20">
        <f>SUM(C2:C2)</f>
        <v>241</v>
      </c>
      <c r="D3" s="20">
        <f>SUM(D2:D2)</f>
        <v>101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2026-01-11T23:49:41+08:00</dcterms:created>
  <dcterms:modified xsi:type="dcterms:W3CDTF">2026-01-11T23:49:41+08:00</dcterms:modified>
  <dc:title>Untitled Spreadsheet</dc:title>
  <dc:description/>
  <dc:subject/>
  <cp:keywords/>
  <cp:category/>
</cp:coreProperties>
</file>